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-my.sharepoint.com/personal/gregory_kozakewich_accessibilit_com/Documents/Desktop/EQA-64489/"/>
    </mc:Choice>
  </mc:AlternateContent>
  <xr:revisionPtr revIDLastSave="0" documentId="8_{517057C3-6F42-40AE-B683-FCBC0C43FC02}" xr6:coauthVersionLast="47" xr6:coauthVersionMax="47" xr10:uidLastSave="{00000000-0000-0000-0000-000000000000}"/>
  <bookViews>
    <workbookView xWindow="7575" yWindow="3870" windowWidth="18990" windowHeight="11400" xr2:uid="{00000000-000D-0000-FFFF-FFFF00000000}"/>
  </bookViews>
  <sheets>
    <sheet name="Q1 2024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'Q1 2024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Q10" i="1" s="1"/>
  <c r="N9" i="1"/>
  <c r="Q9" i="1" s="1"/>
  <c r="N7" i="1"/>
  <c r="Q7" i="1" s="1"/>
  <c r="N6" i="1"/>
  <c r="Q6" i="1" s="1"/>
  <c r="N11" i="1"/>
  <c r="Q11" i="1" s="1"/>
  <c r="N8" i="1"/>
  <c r="Q8" i="1" s="1"/>
  <c r="N5" i="1"/>
  <c r="Q5" i="1" s="1"/>
  <c r="N12" i="1"/>
  <c r="Q12" i="1" s="1"/>
  <c r="N4" i="1" l="1"/>
  <c r="Q4" i="1" l="1"/>
</calcChain>
</file>

<file path=xl/sharedStrings.xml><?xml version="1.0" encoding="utf-8"?>
<sst xmlns="http://schemas.openxmlformats.org/spreadsheetml/2006/main" count="89" uniqueCount="51">
  <si>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</si>
  <si>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</si>
  <si>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</si>
  <si>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</si>
  <si>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</si>
  <si>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</si>
  <si>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</si>
  <si>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</si>
  <si>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</si>
  <si>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</si>
  <si>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</si>
  <si>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</si>
  <si>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</si>
  <si>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</si>
  <si>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</si>
  <si>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</si>
  <si>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</si>
  <si>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</si>
  <si>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</si>
  <si>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</si>
  <si>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</si>
  <si>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</si>
  <si>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</si>
  <si>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</si>
  <si>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</si>
  <si>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</si>
  <si>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</si>
  <si>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</si>
  <si>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</si>
  <si>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</si>
  <si>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</si>
  <si>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</si>
  <si>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</t>
  </si>
  <si>
    <t>Board Meeting</t>
  </si>
  <si>
    <t>Chair</t>
  </si>
  <si>
    <t>Martyn Beckett</t>
  </si>
  <si>
    <t xml:space="preserve">Board Member </t>
  </si>
  <si>
    <t>Sanjay Dhebar</t>
  </si>
  <si>
    <t>01/17/2024</t>
  </si>
  <si>
    <t>03/22/2024</t>
  </si>
  <si>
    <t>Professional Development</t>
  </si>
  <si>
    <t>01/30/2024</t>
  </si>
  <si>
    <t>01/31/2024</t>
  </si>
  <si>
    <t>Whitby</t>
  </si>
  <si>
    <t xml:space="preserve">Mississauga </t>
  </si>
  <si>
    <t>02/13/2024</t>
  </si>
  <si>
    <t>03/14/2024</t>
  </si>
  <si>
    <t xml:space="preserve">Meeting with board members </t>
  </si>
  <si>
    <t>End of workbook</t>
  </si>
  <si>
    <t xml:space="preserve">End of Table </t>
  </si>
  <si>
    <t>Table showing expenses for board members during Quarter 1 of 2024-2025.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</si>
</sst>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/>
    <xf numFmtId="164" fontId="2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164" fontId="2" fillId="0" borderId="1" xfId="0" applyNumberFormat="1" applyFont="1" applyBorder="1"/>
    <xf numFmtId="0" fontId="2" fillId="0" borderId="0" xfId="0" applyFont="1"/>
    <xf numFmtId="0" fontId="2" fillId="0" borderId="2" xfId="0" applyFont="1" applyBorder="1" applyAlignment="1">
      <alignment wrapText="1"/>
    </xf>
    <xf numFmtId="164" fontId="2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8" xfId="0" applyFont="1" applyBorder="1"/>
    <xf numFmtId="14" fontId="2" fillId="0" borderId="8" xfId="0" applyNumberFormat="1" applyFont="1" applyBorder="1"/>
    <xf numFmtId="164" fontId="2" fillId="0" borderId="8" xfId="0" applyNumberFormat="1" applyFont="1" applyBorder="1"/>
    <xf numFmtId="164" fontId="2" fillId="2" borderId="8" xfId="0" applyNumberFormat="1" applyFont="1" applyFill="1" applyBorder="1" applyAlignment="1">
      <alignment horizontal="right" wrapText="1"/>
    </xf>
    <xf numFmtId="164" fontId="2" fillId="2" borderId="9" xfId="0" applyNumberFormat="1" applyFont="1" applyFill="1" applyBorder="1" applyAlignment="1">
      <alignment horizontal="right" wrapText="1"/>
    </xf>
    <xf numFmtId="0" fontId="3" fillId="0" borderId="0" xfId="0" applyFont="1" applyAlignment="1">
      <alignment shrinkToFit="1"/>
    </xf>
    <xf numFmtId="0" fontId="4" fillId="0" borderId="0" xfId="0" applyFont="1"/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2BE97A-0373-4067-A1D0-3866A2022DB8}" name="Expenses" displayName="Expenses" ref="A3:Q12" totalsRowShown="0" headerRowDxfId="20" headerRowBorderDxfId="19" tableBorderDxfId="18" totalsRowBorderDxfId="17">
  <autoFilter ref="A3:Q12" xr:uid="{DC2BE97A-0373-4067-A1D0-3866A2022DB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796AACA-B7F6-46AB-9993-076529530A23}" name="Name" dataDxfId="16"/>
    <tableColumn id="2" xr3:uid="{C014E1D6-C5A2-4301-974E-1B3195FF2F71}" name="Position" dataDxfId="15"/>
    <tableColumn id="3" xr3:uid="{222D3CC9-8D58-40FC-92F8-10D67572FF6D}" name="Purpose" dataDxfId="14"/>
    <tableColumn id="4" xr3:uid="{468C429C-3395-4660-9603-AD30F4FDBCBA}" name="Start Date" dataDxfId="13"/>
    <tableColumn id="5" xr3:uid="{104AF67F-CF7D-43A1-BE6E-4E11548C9184}" name="End Date" dataDxfId="12"/>
    <tableColumn id="6" xr3:uid="{5C87FED0-EE75-4CF0-BB45-B197755D592F}" name="Destination" dataDxfId="11"/>
    <tableColumn id="7" xr3:uid="{2EE51713-9E2C-4BA4-9AB7-FC062DA6FFEA}" name="Attendees" dataDxfId="10"/>
    <tableColumn id="8" xr3:uid="{DBA48813-2FFF-48F9-B8CE-9B2AC574443E}" name="Other Attendees" dataDxfId="9"/>
    <tableColumn id="9" xr3:uid="{5DF6F5E8-30E0-4468-8D83-BF0C60B263F1}" name="Air Fare" dataDxfId="8"/>
    <tableColumn id="10" xr3:uid="{DD0C6AB1-9B4D-4AAA-A6C2-A6D6CC4937AA}" name="Other Transportation" dataDxfId="7"/>
    <tableColumn id="11" xr3:uid="{0CC8495D-438E-405D-832F-8A2499712C56}" name="Accommodation" dataDxfId="6"/>
    <tableColumn id="12" xr3:uid="{43B53BEB-C039-4AA7-86DD-49466BB894B9}" name="Meals" dataDxfId="5"/>
    <tableColumn id="13" xr3:uid="{5CF8E4D7-2C8C-45E7-9249-97E178075A49}" name="Incidentals" dataDxfId="4"/>
    <tableColumn id="14" xr3:uid="{A8B944BA-0632-4779-B969-CEBF1E098F0C}" name="SUBTOTAL" dataDxfId="3">
      <calculatedColumnFormula>SUM(I4:M4)</calculatedColumnFormula>
    </tableColumn>
    <tableColumn id="15" xr3:uid="{3FDF9AD9-B495-4472-8147-72C9EBE344FB}" name="Hospitality" dataDxfId="2"/>
    <tableColumn id="16" xr3:uid="{0DF984F6-64C5-4204-A402-59CC04AFD14F}" name="Other Expenses" dataDxfId="1"/>
    <tableColumn id="17" xr3:uid="{4D53B62A-A9A9-4B2B-9410-62430966D3C0}" name="TOTAL" dataDxfId="0">
      <calculatedColumnFormula>SUM(N4:P4)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zoomScaleNormal="100" zoomScaleSheetLayoutView="133" zoomScalePageLayoutView="50" workbookViewId="0"/>
  </sheetViews>
  <sheetFormatPr defaultColWidth="0" defaultRowHeight="12.75" zeroHeight="1" x14ac:dyDescent="0.2"/>
  <cols>
    <col min="1" max="2" width="12.5703125" bestFit="1" customWidth="1"/>
    <col min="3" max="3" width="30.28515625" style="5" customWidth="1"/>
    <col min="4" max="4" width="10.42578125" customWidth="1"/>
    <col min="5" max="6" width="10" customWidth="1"/>
    <col min="7" max="7" width="11" customWidth="1"/>
    <col min="8" max="8" width="10.855468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140625" customWidth="1"/>
    <col min="15" max="15" width="9.5703125" customWidth="1"/>
    <col min="16" max="16" width="9.42578125" customWidth="1"/>
    <col min="17" max="17" width="9" customWidth="1"/>
    <col min="18" max="18" width="9.140625" customWidth="1"/>
    <col min="19" max="16384" width="9.140625" hidden="1"/>
  </cols>
  <sheetData>
    <row r="1" spans="1:18" x14ac:dyDescent="0.2">
      <c r="A1" s="20" t="s">
        <v>50</v>
      </c>
    </row>
    <row r="2" spans="1:18" x14ac:dyDescent="0.2"/>
    <row r="3" spans="1:18" ht="42.75" customHeight="1" x14ac:dyDescent="0.2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2" t="s">
        <v>16</v>
      </c>
    </row>
    <row r="4" spans="1:18" s="7" customFormat="1" ht="16.350000000000001" customHeight="1" x14ac:dyDescent="0.2">
      <c r="A4" s="8" t="s">
        <v>35</v>
      </c>
      <c r="B4" s="1" t="s">
        <v>36</v>
      </c>
      <c r="C4" s="2" t="s">
        <v>47</v>
      </c>
      <c r="D4" s="3" t="s">
        <v>38</v>
      </c>
      <c r="E4" s="3" t="s">
        <v>38</v>
      </c>
      <c r="F4" s="1" t="s">
        <v>32</v>
      </c>
      <c r="G4" s="2"/>
      <c r="H4" s="2"/>
      <c r="I4" s="6"/>
      <c r="J4" s="6">
        <v>25.78</v>
      </c>
      <c r="K4" s="6"/>
      <c r="L4" s="6"/>
      <c r="M4" s="6"/>
      <c r="N4" s="4">
        <f>SUM(I4:M4)</f>
        <v>25.78</v>
      </c>
      <c r="O4" s="1"/>
      <c r="P4" s="6"/>
      <c r="Q4" s="9">
        <f>SUM(N4:P4)</f>
        <v>25.78</v>
      </c>
    </row>
    <row r="5" spans="1:18" s="7" customFormat="1" ht="16.350000000000001" customHeight="1" x14ac:dyDescent="0.2">
      <c r="A5" s="8" t="s">
        <v>37</v>
      </c>
      <c r="B5" s="1" t="s">
        <v>34</v>
      </c>
      <c r="C5" s="2" t="s">
        <v>47</v>
      </c>
      <c r="D5" s="3" t="s">
        <v>38</v>
      </c>
      <c r="E5" s="3" t="s">
        <v>38</v>
      </c>
      <c r="F5" s="1" t="s">
        <v>32</v>
      </c>
      <c r="G5" s="2"/>
      <c r="H5" s="2"/>
      <c r="I5" s="6"/>
      <c r="J5" s="6">
        <v>28.448000000000004</v>
      </c>
      <c r="K5" s="6"/>
      <c r="L5" s="6"/>
      <c r="M5" s="6"/>
      <c r="N5" s="4">
        <f t="shared" ref="N5:N11" si="0">SUM(I5:M5)</f>
        <v>28.448000000000004</v>
      </c>
      <c r="O5" s="1"/>
      <c r="P5" s="6"/>
      <c r="Q5" s="9">
        <f t="shared" ref="Q5:Q11" si="1">SUM(N5:P5)</f>
        <v>28.448000000000004</v>
      </c>
    </row>
    <row r="6" spans="1:18" s="7" customFormat="1" ht="16.350000000000001" customHeight="1" x14ac:dyDescent="0.2">
      <c r="A6" s="8" t="s">
        <v>37</v>
      </c>
      <c r="B6" s="1" t="s">
        <v>34</v>
      </c>
      <c r="C6" s="2" t="s">
        <v>47</v>
      </c>
      <c r="D6" s="3" t="s">
        <v>41</v>
      </c>
      <c r="E6" s="3" t="s">
        <v>41</v>
      </c>
      <c r="F6" s="1" t="s">
        <v>43</v>
      </c>
      <c r="G6" s="2"/>
      <c r="H6" s="2"/>
      <c r="I6" s="6"/>
      <c r="J6" s="6">
        <v>44.544000000000004</v>
      </c>
      <c r="K6" s="6"/>
      <c r="L6" s="6">
        <v>12.5</v>
      </c>
      <c r="M6" s="6"/>
      <c r="N6" s="4">
        <f t="shared" si="0"/>
        <v>57.044000000000004</v>
      </c>
      <c r="O6" s="1"/>
      <c r="P6" s="6"/>
      <c r="Q6" s="9">
        <f t="shared" si="1"/>
        <v>57.044000000000004</v>
      </c>
    </row>
    <row r="7" spans="1:18" s="7" customFormat="1" ht="16.350000000000001" customHeight="1" x14ac:dyDescent="0.2">
      <c r="A7" s="8" t="s">
        <v>37</v>
      </c>
      <c r="B7" s="1" t="s">
        <v>34</v>
      </c>
      <c r="C7" s="2" t="s">
        <v>47</v>
      </c>
      <c r="D7" s="3" t="s">
        <v>42</v>
      </c>
      <c r="E7" s="3" t="s">
        <v>42</v>
      </c>
      <c r="F7" s="1" t="s">
        <v>44</v>
      </c>
      <c r="G7" s="2"/>
      <c r="H7" s="2"/>
      <c r="I7" s="6"/>
      <c r="J7" s="6">
        <v>28.32</v>
      </c>
      <c r="K7" s="6"/>
      <c r="L7" s="6">
        <v>12.5</v>
      </c>
      <c r="M7" s="6"/>
      <c r="N7" s="4">
        <f t="shared" si="0"/>
        <v>40.82</v>
      </c>
      <c r="O7" s="1"/>
      <c r="P7" s="6"/>
      <c r="Q7" s="9">
        <f t="shared" si="1"/>
        <v>40.82</v>
      </c>
    </row>
    <row r="8" spans="1:18" s="7" customFormat="1" ht="16.350000000000001" customHeight="1" x14ac:dyDescent="0.2">
      <c r="A8" s="8" t="s">
        <v>37</v>
      </c>
      <c r="B8" s="1" t="s">
        <v>34</v>
      </c>
      <c r="C8" s="2" t="s">
        <v>40</v>
      </c>
      <c r="D8" s="3" t="s">
        <v>42</v>
      </c>
      <c r="E8" s="3" t="s">
        <v>42</v>
      </c>
      <c r="F8" s="1" t="s">
        <v>32</v>
      </c>
      <c r="G8" s="2"/>
      <c r="H8" s="2"/>
      <c r="I8" s="6"/>
      <c r="J8" s="6"/>
      <c r="K8" s="6"/>
      <c r="L8" s="6"/>
      <c r="M8" s="6"/>
      <c r="N8" s="4">
        <f t="shared" si="0"/>
        <v>0</v>
      </c>
      <c r="O8" s="1"/>
      <c r="P8" s="6">
        <v>150</v>
      </c>
      <c r="Q8" s="9">
        <f t="shared" si="1"/>
        <v>150</v>
      </c>
    </row>
    <row r="9" spans="1:18" s="7" customFormat="1" ht="16.350000000000001" customHeight="1" x14ac:dyDescent="0.2">
      <c r="A9" s="8" t="s">
        <v>37</v>
      </c>
      <c r="B9" s="1" t="s">
        <v>34</v>
      </c>
      <c r="C9" s="2" t="s">
        <v>47</v>
      </c>
      <c r="D9" s="3" t="s">
        <v>45</v>
      </c>
      <c r="E9" s="3" t="s">
        <v>45</v>
      </c>
      <c r="F9" s="1" t="s">
        <v>32</v>
      </c>
      <c r="G9" s="2"/>
      <c r="H9" s="2"/>
      <c r="I9" s="6"/>
      <c r="J9" s="6">
        <v>26.480000000000004</v>
      </c>
      <c r="K9" s="6"/>
      <c r="L9" s="6">
        <v>12.5</v>
      </c>
      <c r="M9" s="6"/>
      <c r="N9" s="4">
        <f t="shared" si="0"/>
        <v>38.980000000000004</v>
      </c>
      <c r="O9" s="1"/>
      <c r="P9" s="6"/>
      <c r="Q9" s="9">
        <f t="shared" si="1"/>
        <v>38.980000000000004</v>
      </c>
    </row>
    <row r="10" spans="1:18" s="7" customFormat="1" x14ac:dyDescent="0.2">
      <c r="A10" s="8" t="s">
        <v>37</v>
      </c>
      <c r="B10" s="1" t="s">
        <v>34</v>
      </c>
      <c r="C10" s="2" t="s">
        <v>47</v>
      </c>
      <c r="D10" s="3" t="s">
        <v>46</v>
      </c>
      <c r="E10" s="3" t="s">
        <v>46</v>
      </c>
      <c r="F10" s="1" t="s">
        <v>32</v>
      </c>
      <c r="G10" s="2"/>
      <c r="H10" s="2"/>
      <c r="I10" s="6"/>
      <c r="J10" s="6">
        <v>26.480000000000004</v>
      </c>
      <c r="K10" s="6"/>
      <c r="L10" s="6">
        <v>12.5</v>
      </c>
      <c r="M10" s="6"/>
      <c r="N10" s="4">
        <f t="shared" si="0"/>
        <v>38.980000000000004</v>
      </c>
      <c r="O10" s="1"/>
      <c r="P10" s="6"/>
      <c r="Q10" s="9">
        <f t="shared" si="1"/>
        <v>38.980000000000004</v>
      </c>
    </row>
    <row r="11" spans="1:18" s="7" customFormat="1" ht="16.350000000000001" customHeight="1" x14ac:dyDescent="0.2">
      <c r="A11" s="8" t="s">
        <v>37</v>
      </c>
      <c r="B11" s="1" t="s">
        <v>34</v>
      </c>
      <c r="C11" s="2" t="s">
        <v>33</v>
      </c>
      <c r="D11" s="3" t="s">
        <v>39</v>
      </c>
      <c r="E11" s="3" t="s">
        <v>39</v>
      </c>
      <c r="F11" s="1" t="s">
        <v>32</v>
      </c>
      <c r="G11" s="2"/>
      <c r="H11" s="2"/>
      <c r="I11" s="6"/>
      <c r="J11" s="6">
        <v>26.480000000000004</v>
      </c>
      <c r="K11" s="6"/>
      <c r="L11" s="6"/>
      <c r="M11" s="6"/>
      <c r="N11" s="4">
        <f t="shared" si="0"/>
        <v>26.480000000000004</v>
      </c>
      <c r="O11" s="1"/>
      <c r="P11" s="6"/>
      <c r="Q11" s="9">
        <f t="shared" si="1"/>
        <v>26.480000000000004</v>
      </c>
    </row>
    <row r="12" spans="1:18" s="7" customFormat="1" ht="16.350000000000001" customHeight="1" x14ac:dyDescent="0.2">
      <c r="A12" s="13" t="s">
        <v>35</v>
      </c>
      <c r="B12" s="14" t="s">
        <v>36</v>
      </c>
      <c r="C12" s="15" t="s">
        <v>33</v>
      </c>
      <c r="D12" s="16" t="s">
        <v>39</v>
      </c>
      <c r="E12" s="16" t="s">
        <v>39</v>
      </c>
      <c r="F12" s="14" t="s">
        <v>32</v>
      </c>
      <c r="G12" s="15"/>
      <c r="H12" s="15"/>
      <c r="I12" s="17"/>
      <c r="J12" s="17">
        <v>10.220000000000001</v>
      </c>
      <c r="K12" s="17"/>
      <c r="L12" s="17"/>
      <c r="M12" s="17"/>
      <c r="N12" s="18">
        <f>SUM(I12:M12)</f>
        <v>10.220000000000001</v>
      </c>
      <c r="O12" s="14"/>
      <c r="P12" s="17"/>
      <c r="Q12" s="19">
        <f>SUM(N12:P12)</f>
        <v>10.220000000000001</v>
      </c>
      <c r="R12" s="21" t="s">
        <v>49</v>
      </c>
    </row>
    <row r="13" spans="1:18" x14ac:dyDescent="0.2">
      <c r="A13" s="20" t="s">
        <v>48</v>
      </c>
    </row>
  </sheetData>
  <pageMargins left="0.25" right="0.25" top="0.75" bottom="0.75" header="0.3" footer="0.3"/>
  <pageSetup paperSize="5" orientation="landscape" r:id="rId1"/>
  <headerFooter>
    <oddHeader xml:space="preserve">&amp;CEducation Quality and Accountability Office
Expenses for the Months of April to June 2024
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1a4f61-f665-450f-9388-1dadd39c307e" xsi:nil="true"/>
    <lcf76f155ced4ddcb4097134ff3c332f xmlns="17dfd9fc-6cbc-444a-b28c-02bb3b5522d4">
      <Terms xmlns="http://schemas.microsoft.com/office/infopath/2007/PartnerControls"/>
    </lcf76f155ced4ddcb4097134ff3c332f>
    <SharedWithUsers xmlns="d21a4f61-f665-450f-9388-1dadd39c307e">
      <UserInfo>
        <DisplayName/>
        <AccountId xsi:nil="true"/>
        <AccountType/>
      </UserInfo>
    </SharedWithUsers>
    <MovedtoT_x002f_Drive xmlns="17dfd9fc-6cbc-444a-b28c-02bb3b5522d4" xsi:nil="true"/>
    <Melanie xmlns="17dfd9fc-6cbc-444a-b28c-02bb3b5522d4">
      <UserInfo>
        <DisplayName/>
        <AccountId xsi:nil="true"/>
        <AccountType/>
      </UserInfo>
    </Melani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58BA22C40044285290A756376226C" ma:contentTypeVersion="19" ma:contentTypeDescription="Create a new document." ma:contentTypeScope="" ma:versionID="f26844160126ca49b167b230034e0118">
  <xsd:schema xmlns:xsd="http://www.w3.org/2001/XMLSchema" xmlns:xs="http://www.w3.org/2001/XMLSchema" xmlns:p="http://schemas.microsoft.com/office/2006/metadata/properties" xmlns:ns2="17dfd9fc-6cbc-444a-b28c-02bb3b5522d4" xmlns:ns3="d21a4f61-f665-450f-9388-1dadd39c307e" targetNamespace="http://schemas.microsoft.com/office/2006/metadata/properties" ma:root="true" ma:fieldsID="087a186af837ab878f4e899a6ac25199" ns2:_="" ns3:_="">
    <xsd:import namespace="17dfd9fc-6cbc-444a-b28c-02bb3b5522d4"/>
    <xsd:import namespace="d21a4f61-f665-450f-9388-1dadd39c3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ovedtoT_x002f_Drive" minOccurs="0"/>
                <xsd:element ref="ns2:Melani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fd9fc-6cbc-444a-b28c-02bb3b552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06544e-a9aa-4559-97a8-47cc04d7b0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ovedtoT_x002f_Drive" ma:index="23" nillable="true" ma:displayName="Saved to T/Drive" ma:format="Dropdown" ma:internalName="MovedtoT_x002f_Drive">
      <xsd:simpleType>
        <xsd:restriction base="dms:Choice">
          <xsd:enumeration value="Yes"/>
          <xsd:enumeration value="No"/>
        </xsd:restriction>
      </xsd:simpleType>
    </xsd:element>
    <xsd:element name="Melanie" ma:index="24" nillable="true" ma:displayName="Melanie" ma:format="Dropdown" ma:list="UserInfo" ma:SharePointGroup="0" ma:internalName="Melani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4f61-f665-450f-9388-1dadd39c30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422ccb4-821e-4944-a32c-a86abb3a7aeb}" ma:internalName="TaxCatchAll" ma:showField="CatchAllData" ma:web="d21a4f61-f665-450f-9388-1dadd39c30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33ADB3-E8A0-460E-A81B-091463B3EA7F}">
  <ds:schemaRefs>
    <ds:schemaRef ds:uri="http://purl.org/dc/elements/1.1/"/>
    <ds:schemaRef ds:uri="http://www.w3.org/XML/1998/namespace"/>
    <ds:schemaRef ds:uri="6ce987aa-ba57-409a-b474-072a10bf63c3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59db3a20-cd76-483e-8241-5de0717f7c1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9722D82-B696-40A9-909A-E6E2A22EE3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0DD593-ECCD-46C2-AC4A-427D37D780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Q1 2024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Keeling, Angela (MGS)</dc:creator>
  <cp:keywords>Provincial Agencies Expenses 2024-2025 Q1</cp:keywords>
  <cp:lastModifiedBy>Gregory Kozakewich</cp:lastModifiedBy>
  <cp:lastPrinted>2025-09-03T12:35:58Z</cp:lastPrinted>
  <dcterms:created xsi:type="dcterms:W3CDTF">2014-01-23T19:45:31Z</dcterms:created>
  <dcterms:modified xsi:type="dcterms:W3CDTF">2025-10-16T12:41:07Z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  <property fmtid="{D5CDD505-2E9C-101B-9397-08002B2CF9AE}" pid="10" name="ContentTypeId">
    <vt:lpwstr>0x01010093458BA22C40044285290A756376226C</vt:lpwstr>
  </property>
  <property fmtid="{D5CDD505-2E9C-101B-9397-08002B2CF9AE}" pid="11" name="Order">
    <vt:r8>26476500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